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irul_ali\Desktop\edata\Transport and Communications\Transport and Communications\"/>
    </mc:Choice>
  </mc:AlternateContent>
  <bookViews>
    <workbookView xWindow="0" yWindow="0" windowWidth="13275" windowHeight="1162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9" i="1" l="1"/>
  <c r="Y8" i="1"/>
  <c r="Y7" i="1"/>
  <c r="Y6" i="1"/>
  <c r="Y5" i="1"/>
  <c r="Y4" i="1"/>
</calcChain>
</file>

<file path=xl/sharedStrings.xml><?xml version="1.0" encoding="utf-8"?>
<sst xmlns="http://schemas.openxmlformats.org/spreadsheetml/2006/main" count="15" uniqueCount="15">
  <si>
    <t>Non-Government Vehicles</t>
  </si>
  <si>
    <r>
      <t xml:space="preserve">Private Cars </t>
    </r>
    <r>
      <rPr>
        <vertAlign val="superscript"/>
        <sz val="12"/>
        <rFont val="Arial"/>
        <family val="2"/>
      </rPr>
      <t>(1)</t>
    </r>
  </si>
  <si>
    <t>Taxi</t>
  </si>
  <si>
    <r>
      <t xml:space="preserve">Goods Vehicles </t>
    </r>
    <r>
      <rPr>
        <vertAlign val="superscript"/>
        <sz val="12"/>
        <rFont val="Arial"/>
        <family val="2"/>
      </rPr>
      <t>(2)</t>
    </r>
  </si>
  <si>
    <r>
      <t xml:space="preserve">Buses </t>
    </r>
    <r>
      <rPr>
        <vertAlign val="superscript"/>
        <sz val="12"/>
        <rFont val="Arial"/>
        <family val="2"/>
      </rPr>
      <t>(3)</t>
    </r>
  </si>
  <si>
    <t>Motorcycles and Scooters</t>
  </si>
  <si>
    <r>
      <t>Other Vehicles</t>
    </r>
    <r>
      <rPr>
        <b/>
        <sz val="12"/>
        <rFont val="Arial"/>
        <family val="2"/>
      </rPr>
      <t xml:space="preserve"> </t>
    </r>
    <r>
      <rPr>
        <vertAlign val="superscript"/>
        <sz val="12"/>
        <rFont val="Arial"/>
        <family val="2"/>
      </rPr>
      <t>(4)</t>
    </r>
  </si>
  <si>
    <t>Total</t>
  </si>
  <si>
    <t xml:space="preserve"> Number of Registered Non-Government Vehicles and Licensed</t>
  </si>
  <si>
    <t xml:space="preserve">Note: </t>
  </si>
  <si>
    <t xml:space="preserve"> - (1)   This class includes all types of vehicles used privately except motorcycles</t>
  </si>
  <si>
    <t xml:space="preserve"> - (2)   This class is motor vehicles ordinarily used for carriage of goods for hire or reward</t>
  </si>
  <si>
    <t xml:space="preserve"> - (3)   This class includes mini-buses</t>
  </si>
  <si>
    <t xml:space="preserve"> - (4)   This class includes automotive construction plant (road rollers, bulldozer, graders and others) </t>
  </si>
  <si>
    <t>Source: Land Transport Department, Ministry of Transport and Infocommunications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</si>
</sst>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</cellStyleXfs>
  <cellXfs count="72">
    <xf numFmtId="0" fontId="0" fillId="0" borderId="0" xfId="0"/>
    <xf numFmtId="0" fontId="3" fillId="0" borderId="0" xfId="2" applyFont="1" applyFill="1" applyAlignment="1" applyProtection="1">
      <alignment horizontal="center" vertical="center"/>
    </xf>
    <xf numFmtId="0" fontId="2" fillId="0" borderId="0" xfId="3" applyFont="1"/>
    <xf numFmtId="0" fontId="5" fillId="0" borderId="0" xfId="2" applyFont="1" applyFill="1" applyAlignment="1" applyProtection="1">
      <alignment vertical="center"/>
    </xf>
    <xf numFmtId="0" fontId="2" fillId="0" borderId="0" xfId="2" applyFont="1" applyFill="1" applyAlignment="1">
      <alignment vertical="center"/>
    </xf>
    <xf numFmtId="0" fontId="6" fillId="0" borderId="0" xfId="2" applyFont="1" applyFill="1" applyBorder="1" applyAlignment="1">
      <alignment horizontal="right" vertical="center" indent="1"/>
    </xf>
    <xf numFmtId="0" fontId="2" fillId="0" borderId="0" xfId="2" applyFont="1" applyFill="1" applyBorder="1" applyAlignment="1">
      <alignment horizontal="right" vertical="center"/>
    </xf>
    <xf numFmtId="37" fontId="2" fillId="0" borderId="0" xfId="3" applyNumberFormat="1" applyFont="1" applyAlignment="1">
      <alignment vertical="center"/>
    </xf>
    <xf numFmtId="37" fontId="2" fillId="0" borderId="0" xfId="3" applyNumberFormat="1" applyFont="1" applyAlignment="1">
      <alignment horizontal="right" vertical="center"/>
    </xf>
    <xf numFmtId="3" fontId="2" fillId="0" borderId="0" xfId="3" applyNumberFormat="1" applyFont="1" applyBorder="1" applyAlignment="1">
      <alignment vertical="center"/>
    </xf>
    <xf numFmtId="3" fontId="2" fillId="0" borderId="0" xfId="3" applyNumberFormat="1" applyFont="1" applyBorder="1"/>
    <xf numFmtId="3" fontId="2" fillId="0" borderId="0" xfId="3" applyNumberFormat="1" applyFont="1"/>
    <xf numFmtId="3" fontId="2" fillId="0" borderId="0" xfId="3" applyNumberFormat="1" applyFont="1" applyBorder="1" applyAlignment="1">
      <alignment horizontal="right" vertical="center"/>
    </xf>
    <xf numFmtId="37" fontId="6" fillId="0" borderId="0" xfId="2" applyNumberFormat="1" applyFont="1" applyFill="1" applyBorder="1" applyAlignment="1">
      <alignment horizontal="right" vertical="center" wrapText="1"/>
    </xf>
    <xf numFmtId="3" fontId="6" fillId="0" borderId="0" xfId="2" applyNumberFormat="1" applyFont="1" applyFill="1" applyBorder="1" applyAlignment="1">
      <alignment horizontal="right" vertical="center"/>
    </xf>
    <xf numFmtId="37" fontId="2" fillId="0" borderId="0" xfId="2" applyNumberFormat="1" applyFont="1" applyFill="1" applyAlignment="1" applyProtection="1">
      <alignment horizontal="center" vertical="center"/>
    </xf>
    <xf numFmtId="37" fontId="2" fillId="0" borderId="0" xfId="2" applyNumberFormat="1" applyFont="1" applyFill="1" applyBorder="1" applyAlignment="1" applyProtection="1">
      <alignment horizontal="center" vertical="center"/>
    </xf>
    <xf numFmtId="3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/>
    <xf numFmtId="0" fontId="2" fillId="0" borderId="0" xfId="3" applyFont="1" applyAlignment="1">
      <alignment vertical="center"/>
    </xf>
    <xf numFmtId="0" fontId="2" fillId="0" borderId="0" xfId="2" applyFont="1" applyFill="1" applyAlignment="1" applyProtection="1">
      <alignment horizontal="left" vertical="center"/>
    </xf>
    <xf numFmtId="0" fontId="2" fillId="0" borderId="0" xfId="2" applyFont="1" applyFill="1" applyBorder="1" applyAlignment="1" applyProtection="1">
      <alignment horizontal="left" vertical="center"/>
    </xf>
    <xf numFmtId="3" fontId="2" fillId="0" borderId="1" xfId="2" applyNumberFormat="1" applyFont="1" applyFill="1" applyBorder="1" applyAlignment="1">
      <alignment horizontal="right" vertical="center"/>
    </xf>
    <xf numFmtId="3" fontId="2" fillId="0" borderId="1" xfId="1" applyNumberFormat="1" applyFont="1" applyFill="1" applyBorder="1" applyAlignment="1">
      <alignment vertical="center"/>
    </xf>
    <xf numFmtId="3" fontId="2" fillId="0" borderId="1" xfId="3" applyNumberFormat="1" applyFont="1" applyFill="1" applyBorder="1" applyAlignment="1">
      <alignment horizontal="right" vertical="center"/>
    </xf>
    <xf numFmtId="0" fontId="2" fillId="0" borderId="1" xfId="3" applyFont="1" applyFill="1" applyBorder="1" applyAlignment="1">
      <alignment horizontal="right" vertical="center"/>
    </xf>
    <xf numFmtId="3" fontId="2" fillId="0" borderId="1" xfId="2" applyNumberFormat="1" applyFont="1" applyFill="1" applyBorder="1" applyAlignment="1">
      <alignment vertical="center"/>
    </xf>
    <xf numFmtId="0" fontId="6" fillId="0" borderId="1" xfId="3" applyFont="1" applyFill="1" applyBorder="1" applyAlignment="1">
      <alignment horizontal="left" vertical="center"/>
    </xf>
    <xf numFmtId="3" fontId="8" fillId="0" borderId="2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>
      <alignment horizontal="left" vertical="center"/>
    </xf>
    <xf numFmtId="3" fontId="8" fillId="0" borderId="0" xfId="3" applyNumberFormat="1" applyFont="1" applyFill="1" applyBorder="1" applyAlignment="1">
      <alignment horizontal="right" vertical="center"/>
    </xf>
    <xf numFmtId="3" fontId="2" fillId="0" borderId="0" xfId="3" applyNumberFormat="1" applyFont="1" applyFill="1" applyBorder="1" applyAlignment="1">
      <alignment horizontal="right" vertical="center"/>
    </xf>
    <xf numFmtId="0" fontId="2" fillId="0" borderId="1" xfId="3" applyFont="1" applyFill="1" applyBorder="1" applyAlignment="1">
      <alignment horizontal="left" vertical="center"/>
    </xf>
    <xf numFmtId="3" fontId="2" fillId="0" borderId="6" xfId="2" applyNumberFormat="1" applyFont="1" applyFill="1" applyBorder="1" applyAlignment="1">
      <alignment horizontal="right" vertical="center"/>
    </xf>
    <xf numFmtId="3" fontId="2" fillId="0" borderId="5" xfId="2" applyNumberFormat="1" applyFont="1" applyFill="1" applyBorder="1" applyAlignment="1">
      <alignment horizontal="right" vertical="center"/>
    </xf>
    <xf numFmtId="3" fontId="2" fillId="0" borderId="9" xfId="2" applyNumberFormat="1" applyFont="1" applyFill="1" applyBorder="1" applyAlignment="1">
      <alignment horizontal="right" vertical="center"/>
    </xf>
    <xf numFmtId="3" fontId="2" fillId="0" borderId="15" xfId="2" applyNumberFormat="1" applyFont="1" applyFill="1" applyBorder="1" applyAlignment="1">
      <alignment horizontal="right" vertical="center"/>
    </xf>
    <xf numFmtId="3" fontId="2" fillId="0" borderId="16" xfId="2" applyNumberFormat="1" applyFont="1" applyFill="1" applyBorder="1" applyAlignment="1">
      <alignment horizontal="right" vertical="center"/>
    </xf>
    <xf numFmtId="3" fontId="2" fillId="0" borderId="20" xfId="2" applyNumberFormat="1" applyFont="1" applyFill="1" applyBorder="1" applyAlignment="1">
      <alignment horizontal="right" vertical="center"/>
    </xf>
    <xf numFmtId="3" fontId="2" fillId="0" borderId="19" xfId="2" applyNumberFormat="1" applyFont="1" applyFill="1" applyBorder="1" applyAlignment="1">
      <alignment horizontal="right" vertical="center"/>
    </xf>
    <xf numFmtId="3" fontId="2" fillId="0" borderId="11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right" vertical="center"/>
    </xf>
    <xf numFmtId="0" fontId="2" fillId="0" borderId="3" xfId="2" applyFont="1" applyFill="1" applyBorder="1" applyAlignment="1">
      <alignment horizontal="right" vertical="center"/>
    </xf>
    <xf numFmtId="0" fontId="2" fillId="0" borderId="12" xfId="2" applyFont="1" applyFill="1" applyBorder="1" applyAlignment="1">
      <alignment horizontal="right" vertical="center"/>
    </xf>
    <xf numFmtId="0" fontId="2" fillId="0" borderId="9" xfId="2" applyFont="1" applyFill="1" applyBorder="1" applyAlignment="1">
      <alignment horizontal="right" vertical="center"/>
    </xf>
    <xf numFmtId="0" fontId="2" fillId="0" borderId="11" xfId="2" applyFont="1" applyFill="1" applyBorder="1" applyAlignment="1">
      <alignment horizontal="right" vertical="center"/>
    </xf>
    <xf numFmtId="0" fontId="2" fillId="0" borderId="20" xfId="2" applyFont="1" applyFill="1" applyBorder="1" applyAlignment="1">
      <alignment horizontal="right" vertical="center"/>
    </xf>
    <xf numFmtId="0" fontId="2" fillId="0" borderId="15" xfId="2" applyFont="1" applyFill="1" applyBorder="1" applyAlignment="1">
      <alignment horizontal="right" vertical="center"/>
    </xf>
    <xf numFmtId="0" fontId="2" fillId="0" borderId="13" xfId="2" applyFont="1" applyFill="1" applyBorder="1" applyAlignment="1">
      <alignment horizontal="right" vertical="center"/>
    </xf>
    <xf numFmtId="3" fontId="2" fillId="0" borderId="8" xfId="2" applyNumberFormat="1" applyFont="1" applyFill="1" applyBorder="1" applyAlignment="1">
      <alignment horizontal="right" vertical="center"/>
    </xf>
    <xf numFmtId="3" fontId="2" fillId="0" borderId="3" xfId="2" applyNumberFormat="1" applyFont="1" applyFill="1" applyBorder="1" applyAlignment="1">
      <alignment horizontal="right" vertical="center"/>
    </xf>
    <xf numFmtId="3" fontId="2" fillId="0" borderId="13" xfId="2" applyNumberFormat="1" applyFont="1" applyFill="1" applyBorder="1" applyAlignment="1">
      <alignment horizontal="right" vertical="center"/>
    </xf>
    <xf numFmtId="3" fontId="2" fillId="0" borderId="7" xfId="2" applyNumberFormat="1" applyFont="1" applyFill="1" applyBorder="1" applyAlignment="1">
      <alignment horizontal="right" vertical="center"/>
    </xf>
    <xf numFmtId="3" fontId="2" fillId="0" borderId="12" xfId="2" applyNumberFormat="1" applyFont="1" applyFill="1" applyBorder="1" applyAlignment="1">
      <alignment horizontal="right" vertical="center"/>
    </xf>
    <xf numFmtId="3" fontId="2" fillId="0" borderId="0" xfId="2" applyNumberFormat="1" applyFont="1" applyFill="1" applyBorder="1" applyAlignment="1">
      <alignment horizontal="right" vertical="center"/>
    </xf>
    <xf numFmtId="3" fontId="2" fillId="0" borderId="14" xfId="2" applyNumberFormat="1" applyFont="1" applyFill="1" applyBorder="1" applyAlignment="1">
      <alignment horizontal="right" vertical="center"/>
    </xf>
    <xf numFmtId="3" fontId="2" fillId="0" borderId="18" xfId="2" applyNumberFormat="1" applyFont="1" applyFill="1" applyBorder="1" applyAlignment="1">
      <alignment horizontal="right" vertical="center"/>
    </xf>
    <xf numFmtId="3" fontId="2" fillId="0" borderId="17" xfId="2" applyNumberFormat="1" applyFont="1" applyFill="1" applyBorder="1" applyAlignment="1">
      <alignment horizontal="right" vertical="center"/>
    </xf>
    <xf numFmtId="3" fontId="2" fillId="0" borderId="8" xfId="3" applyNumberFormat="1" applyFont="1" applyFill="1" applyBorder="1" applyAlignment="1">
      <alignment horizontal="right" vertical="center"/>
    </xf>
    <xf numFmtId="3" fontId="2" fillId="0" borderId="4" xfId="3" applyNumberFormat="1" applyFont="1" applyFill="1" applyBorder="1" applyAlignment="1">
      <alignment horizontal="right" vertical="center"/>
    </xf>
    <xf numFmtId="3" fontId="2" fillId="0" borderId="14" xfId="3" applyNumberFormat="1" applyFont="1" applyFill="1" applyBorder="1" applyAlignment="1">
      <alignment horizontal="right" vertical="center"/>
    </xf>
    <xf numFmtId="3" fontId="2" fillId="0" borderId="21" xfId="3" applyNumberFormat="1" applyFont="1" applyFill="1" applyBorder="1" applyAlignment="1">
      <alignment horizontal="right" vertical="center"/>
    </xf>
    <xf numFmtId="3" fontId="2" fillId="0" borderId="9" xfId="3" applyNumberFormat="1" applyFont="1" applyFill="1" applyBorder="1" applyAlignment="1">
      <alignment horizontal="right" vertical="center"/>
    </xf>
    <xf numFmtId="3" fontId="2" fillId="0" borderId="11" xfId="3" applyNumberFormat="1" applyFont="1" applyFill="1" applyBorder="1" applyAlignment="1">
      <alignment horizontal="right" vertical="center"/>
    </xf>
    <xf numFmtId="3" fontId="2" fillId="0" borderId="17" xfId="3" applyNumberFormat="1" applyFont="1" applyFill="1" applyBorder="1" applyAlignment="1">
      <alignment horizontal="right" vertical="center"/>
    </xf>
    <xf numFmtId="0" fontId="2" fillId="0" borderId="0" xfId="3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0" xfId="2" applyFont="1" applyFill="1" applyAlignment="1" applyProtection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5" xfId="3"/>
    <cellStyle name="Normal_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52"/>
  <sheetViews>
    <sheetView tabSelected="1" zoomScale="80" zoomScaleNormal="80" workbookViewId="0">
      <selection sqref="A1:AR1"/>
    </sheetView>
  </sheetViews>
  <sheetFormatPr defaultColWidth="9.28515625" defaultRowHeight="15" x14ac:dyDescent="0.2"/>
  <cols>
    <col min="1" max="1" width="49.5703125" style="2" customWidth="1"/>
    <col min="2" max="44" width="11.7109375" style="2" customWidth="1"/>
    <col min="45" max="58" width="7.7109375" style="2" customWidth="1"/>
    <col min="59" max="68" width="9.28515625" style="2"/>
    <col min="69" max="69" width="13.28515625" style="2" customWidth="1"/>
    <col min="70" max="16384" width="9.28515625" style="2"/>
  </cols>
  <sheetData>
    <row r="1" spans="1:69" ht="16.5" customHeight="1" x14ac:dyDescent="0.2">
      <c r="A1" s="67" t="s">
        <v>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69" ht="16.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1:69" ht="16.5" customHeight="1" x14ac:dyDescent="0.2">
      <c r="A3" s="27" t="s">
        <v>0</v>
      </c>
      <c r="B3" s="68">
        <v>1980</v>
      </c>
      <c r="C3" s="68">
        <v>1981</v>
      </c>
      <c r="D3" s="69">
        <v>1982</v>
      </c>
      <c r="E3" s="68">
        <v>1983</v>
      </c>
      <c r="F3" s="70">
        <v>1984</v>
      </c>
      <c r="G3" s="70">
        <v>1985</v>
      </c>
      <c r="H3" s="70">
        <v>1986</v>
      </c>
      <c r="I3" s="70">
        <v>1987</v>
      </c>
      <c r="J3" s="70">
        <v>1988</v>
      </c>
      <c r="K3" s="68">
        <v>1989</v>
      </c>
      <c r="L3" s="68">
        <v>1990</v>
      </c>
      <c r="M3" s="68">
        <v>1991</v>
      </c>
      <c r="N3" s="68">
        <v>1992</v>
      </c>
      <c r="O3" s="71">
        <v>1993</v>
      </c>
      <c r="P3" s="71">
        <v>1994</v>
      </c>
      <c r="Q3" s="71">
        <v>1995</v>
      </c>
      <c r="R3" s="71">
        <v>1996</v>
      </c>
      <c r="S3" s="71">
        <v>1997</v>
      </c>
      <c r="T3" s="71">
        <v>1998</v>
      </c>
      <c r="U3" s="70">
        <v>1999</v>
      </c>
      <c r="V3" s="68">
        <v>2000</v>
      </c>
      <c r="W3" s="68">
        <v>2001</v>
      </c>
      <c r="X3" s="68">
        <v>2002</v>
      </c>
      <c r="Y3" s="68">
        <v>2003</v>
      </c>
      <c r="Z3" s="70">
        <v>2004</v>
      </c>
      <c r="AA3" s="70">
        <v>2005</v>
      </c>
      <c r="AB3" s="70">
        <v>2006</v>
      </c>
      <c r="AC3" s="70">
        <v>2007</v>
      </c>
      <c r="AD3" s="70">
        <v>2008</v>
      </c>
      <c r="AE3" s="70">
        <v>2009</v>
      </c>
      <c r="AF3" s="70">
        <v>2010</v>
      </c>
      <c r="AG3" s="70">
        <v>2011</v>
      </c>
      <c r="AH3" s="70">
        <v>2012</v>
      </c>
      <c r="AI3" s="70">
        <v>2013</v>
      </c>
      <c r="AJ3" s="70">
        <v>2014</v>
      </c>
      <c r="AK3" s="70">
        <v>2015</v>
      </c>
      <c r="AL3" s="70">
        <v>2016</v>
      </c>
      <c r="AM3" s="70">
        <v>2017</v>
      </c>
      <c r="AN3" s="70">
        <v>2018</v>
      </c>
      <c r="AO3" s="70">
        <v>2019</v>
      </c>
      <c r="AP3" s="70">
        <v>2020</v>
      </c>
      <c r="AQ3" s="70">
        <v>2021</v>
      </c>
      <c r="AR3" s="70">
        <v>2022</v>
      </c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4"/>
    </row>
    <row r="4" spans="1:69" ht="16.5" customHeight="1" x14ac:dyDescent="0.2">
      <c r="A4" s="32" t="s">
        <v>1</v>
      </c>
      <c r="B4" s="33">
        <v>43053</v>
      </c>
      <c r="C4" s="34">
        <v>48569</v>
      </c>
      <c r="D4" s="35">
        <v>53799</v>
      </c>
      <c r="E4" s="36">
        <v>62354</v>
      </c>
      <c r="F4" s="37">
        <v>70455</v>
      </c>
      <c r="G4" s="36">
        <v>78476</v>
      </c>
      <c r="H4" s="36">
        <v>83260</v>
      </c>
      <c r="I4" s="36">
        <v>87673</v>
      </c>
      <c r="J4" s="38">
        <v>91966</v>
      </c>
      <c r="K4" s="36">
        <v>98679</v>
      </c>
      <c r="L4" s="39">
        <v>106442</v>
      </c>
      <c r="M4" s="39">
        <v>113990</v>
      </c>
      <c r="N4" s="39">
        <v>120381</v>
      </c>
      <c r="O4" s="35">
        <v>128182</v>
      </c>
      <c r="P4" s="40">
        <v>133973</v>
      </c>
      <c r="Q4" s="40">
        <v>139658</v>
      </c>
      <c r="R4" s="40">
        <v>147991</v>
      </c>
      <c r="S4" s="40">
        <v>160903</v>
      </c>
      <c r="T4" s="35">
        <v>168360</v>
      </c>
      <c r="U4" s="56">
        <v>174094</v>
      </c>
      <c r="V4" s="22">
        <v>180373</v>
      </c>
      <c r="W4" s="22">
        <v>186786</v>
      </c>
      <c r="X4" s="22">
        <v>197672</v>
      </c>
      <c r="Y4" s="23">
        <f>197672+11529</f>
        <v>209201</v>
      </c>
      <c r="Z4" s="24">
        <v>158771</v>
      </c>
      <c r="AA4" s="24">
        <v>155351</v>
      </c>
      <c r="AB4" s="24">
        <v>162117</v>
      </c>
      <c r="AC4" s="24">
        <v>173071</v>
      </c>
      <c r="AD4" s="24">
        <v>188960</v>
      </c>
      <c r="AE4" s="24">
        <v>175143</v>
      </c>
      <c r="AF4" s="24">
        <v>199332</v>
      </c>
      <c r="AG4" s="24">
        <v>203761</v>
      </c>
      <c r="AH4" s="24">
        <v>206758</v>
      </c>
      <c r="AI4" s="24">
        <v>211161</v>
      </c>
      <c r="AJ4" s="24">
        <v>243461</v>
      </c>
      <c r="AK4" s="24">
        <v>243762</v>
      </c>
      <c r="AL4" s="24">
        <v>251984</v>
      </c>
      <c r="AM4" s="24">
        <v>253649</v>
      </c>
      <c r="AN4" s="24">
        <v>258958</v>
      </c>
      <c r="AO4" s="24">
        <v>266200</v>
      </c>
      <c r="AP4" s="24">
        <v>259383</v>
      </c>
      <c r="AQ4" s="24">
        <v>256353</v>
      </c>
      <c r="AR4" s="24">
        <v>287522</v>
      </c>
      <c r="AS4" s="7"/>
      <c r="AT4" s="7"/>
      <c r="AU4" s="7"/>
      <c r="AV4" s="8"/>
      <c r="AW4" s="8"/>
      <c r="AX4" s="8"/>
      <c r="AY4" s="8"/>
      <c r="AZ4" s="8"/>
      <c r="BA4" s="8"/>
      <c r="BB4" s="8"/>
      <c r="BC4" s="8"/>
      <c r="BD4" s="9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1"/>
      <c r="BQ4" s="11"/>
    </row>
    <row r="5" spans="1:69" ht="16.5" customHeight="1" x14ac:dyDescent="0.2">
      <c r="A5" s="32" t="s">
        <v>2</v>
      </c>
      <c r="B5" s="41">
        <v>117</v>
      </c>
      <c r="C5" s="42">
        <v>117</v>
      </c>
      <c r="D5" s="43">
        <v>117</v>
      </c>
      <c r="E5" s="44">
        <v>117</v>
      </c>
      <c r="F5" s="45">
        <v>117</v>
      </c>
      <c r="G5" s="46">
        <v>117</v>
      </c>
      <c r="H5" s="47">
        <v>117</v>
      </c>
      <c r="I5" s="47">
        <v>117</v>
      </c>
      <c r="J5" s="48">
        <v>117</v>
      </c>
      <c r="K5" s="45">
        <v>117</v>
      </c>
      <c r="L5" s="48">
        <v>117</v>
      </c>
      <c r="M5" s="48">
        <v>118</v>
      </c>
      <c r="N5" s="48">
        <v>190</v>
      </c>
      <c r="O5" s="48">
        <v>215</v>
      </c>
      <c r="P5" s="45">
        <v>248</v>
      </c>
      <c r="Q5" s="44">
        <v>286</v>
      </c>
      <c r="R5" s="45">
        <v>335</v>
      </c>
      <c r="S5" s="44">
        <v>355</v>
      </c>
      <c r="T5" s="48">
        <v>384</v>
      </c>
      <c r="U5" s="6">
        <v>392</v>
      </c>
      <c r="V5" s="22">
        <v>397</v>
      </c>
      <c r="W5" s="22">
        <v>398</v>
      </c>
      <c r="X5" s="22">
        <v>400</v>
      </c>
      <c r="Y5" s="22">
        <f>400+1</f>
        <v>401</v>
      </c>
      <c r="Z5" s="25">
        <v>1</v>
      </c>
      <c r="AA5" s="25">
        <v>6</v>
      </c>
      <c r="AB5" s="25">
        <v>1</v>
      </c>
      <c r="AC5" s="25">
        <v>3</v>
      </c>
      <c r="AD5" s="25">
        <v>30</v>
      </c>
      <c r="AE5" s="25">
        <v>32</v>
      </c>
      <c r="AF5" s="25">
        <v>36</v>
      </c>
      <c r="AG5" s="25">
        <v>39</v>
      </c>
      <c r="AH5" s="25">
        <v>35</v>
      </c>
      <c r="AI5" s="25">
        <v>34</v>
      </c>
      <c r="AJ5" s="25">
        <v>37</v>
      </c>
      <c r="AK5" s="25">
        <v>48</v>
      </c>
      <c r="AL5" s="25">
        <v>47</v>
      </c>
      <c r="AM5" s="25">
        <v>51</v>
      </c>
      <c r="AN5" s="25">
        <v>83</v>
      </c>
      <c r="AO5" s="25">
        <v>215</v>
      </c>
      <c r="AP5" s="25">
        <v>264</v>
      </c>
      <c r="AQ5" s="25">
        <v>189</v>
      </c>
      <c r="AR5" s="25">
        <v>223</v>
      </c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12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1"/>
      <c r="BQ5" s="11"/>
    </row>
    <row r="6" spans="1:69" ht="16.5" customHeight="1" x14ac:dyDescent="0.2">
      <c r="A6" s="32" t="s">
        <v>3</v>
      </c>
      <c r="B6" s="49">
        <v>5861</v>
      </c>
      <c r="C6" s="50">
        <v>7394</v>
      </c>
      <c r="D6" s="35">
        <v>7468</v>
      </c>
      <c r="E6" s="35">
        <v>7960</v>
      </c>
      <c r="F6" s="38">
        <v>8367</v>
      </c>
      <c r="G6" s="51">
        <v>8745</v>
      </c>
      <c r="H6" s="36">
        <v>8952</v>
      </c>
      <c r="I6" s="36">
        <v>9171</v>
      </c>
      <c r="J6" s="38">
        <v>9292</v>
      </c>
      <c r="K6" s="40">
        <v>9628</v>
      </c>
      <c r="L6" s="35">
        <v>9981</v>
      </c>
      <c r="M6" s="40">
        <v>10294</v>
      </c>
      <c r="N6" s="40">
        <v>10698</v>
      </c>
      <c r="O6" s="35">
        <v>11342</v>
      </c>
      <c r="P6" s="35">
        <v>12006</v>
      </c>
      <c r="Q6" s="35">
        <v>12765</v>
      </c>
      <c r="R6" s="35">
        <v>13717</v>
      </c>
      <c r="S6" s="35">
        <v>14579</v>
      </c>
      <c r="T6" s="35">
        <v>14869</v>
      </c>
      <c r="U6" s="57">
        <v>15077</v>
      </c>
      <c r="V6" s="22">
        <v>15272</v>
      </c>
      <c r="W6" s="22">
        <v>15604</v>
      </c>
      <c r="X6" s="22">
        <v>16140</v>
      </c>
      <c r="Y6" s="23">
        <f>16140+398</f>
        <v>16538</v>
      </c>
      <c r="Z6" s="24">
        <v>8815</v>
      </c>
      <c r="AA6" s="24">
        <v>8978</v>
      </c>
      <c r="AB6" s="24">
        <v>9527</v>
      </c>
      <c r="AC6" s="24">
        <v>9423</v>
      </c>
      <c r="AD6" s="24">
        <v>7482</v>
      </c>
      <c r="AE6" s="24">
        <v>11665</v>
      </c>
      <c r="AF6" s="24">
        <v>12612</v>
      </c>
      <c r="AG6" s="24">
        <v>12867</v>
      </c>
      <c r="AH6" s="24">
        <v>12196</v>
      </c>
      <c r="AI6" s="24">
        <v>11132</v>
      </c>
      <c r="AJ6" s="24">
        <v>13094</v>
      </c>
      <c r="AK6" s="24">
        <v>14249</v>
      </c>
      <c r="AL6" s="24">
        <v>14262</v>
      </c>
      <c r="AM6" s="24">
        <v>14311</v>
      </c>
      <c r="AN6" s="24">
        <v>14184</v>
      </c>
      <c r="AO6" s="24">
        <v>14187</v>
      </c>
      <c r="AP6" s="24">
        <v>5841</v>
      </c>
      <c r="AQ6" s="24">
        <v>13344</v>
      </c>
      <c r="AR6" s="24">
        <v>13626</v>
      </c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9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1"/>
      <c r="BQ6" s="11"/>
    </row>
    <row r="7" spans="1:69" ht="16.5" customHeight="1" x14ac:dyDescent="0.2">
      <c r="A7" s="32" t="s">
        <v>4</v>
      </c>
      <c r="B7" s="52">
        <v>159</v>
      </c>
      <c r="C7" s="50">
        <v>159</v>
      </c>
      <c r="D7" s="35">
        <v>159</v>
      </c>
      <c r="E7" s="35">
        <v>172</v>
      </c>
      <c r="F7" s="38">
        <v>183</v>
      </c>
      <c r="G7" s="36">
        <v>197</v>
      </c>
      <c r="H7" s="36">
        <v>208</v>
      </c>
      <c r="I7" s="36">
        <v>223</v>
      </c>
      <c r="J7" s="38">
        <v>243</v>
      </c>
      <c r="K7" s="35">
        <v>281</v>
      </c>
      <c r="L7" s="35">
        <v>412</v>
      </c>
      <c r="M7" s="35">
        <v>589</v>
      </c>
      <c r="N7" s="40">
        <v>772</v>
      </c>
      <c r="O7" s="35">
        <v>950</v>
      </c>
      <c r="P7" s="35">
        <v>1075</v>
      </c>
      <c r="Q7" s="51">
        <v>1148</v>
      </c>
      <c r="R7" s="51">
        <v>1244</v>
      </c>
      <c r="S7" s="35">
        <v>1310</v>
      </c>
      <c r="T7" s="51">
        <v>1327</v>
      </c>
      <c r="U7" s="54">
        <v>1513</v>
      </c>
      <c r="V7" s="22">
        <v>1534</v>
      </c>
      <c r="W7" s="22">
        <v>1567</v>
      </c>
      <c r="X7" s="22">
        <v>1610</v>
      </c>
      <c r="Y7" s="26">
        <f>1610+51</f>
        <v>1661</v>
      </c>
      <c r="Z7" s="24">
        <v>1153</v>
      </c>
      <c r="AA7" s="24">
        <v>1136</v>
      </c>
      <c r="AB7" s="24">
        <v>1337</v>
      </c>
      <c r="AC7" s="24">
        <v>1458</v>
      </c>
      <c r="AD7" s="24">
        <v>1359</v>
      </c>
      <c r="AE7" s="24">
        <v>1737</v>
      </c>
      <c r="AF7" s="24">
        <v>2026</v>
      </c>
      <c r="AG7" s="24">
        <v>2071</v>
      </c>
      <c r="AH7" s="24">
        <v>1987</v>
      </c>
      <c r="AI7" s="24">
        <v>1925</v>
      </c>
      <c r="AJ7" s="24">
        <v>2204</v>
      </c>
      <c r="AK7" s="24">
        <v>2317</v>
      </c>
      <c r="AL7" s="24">
        <v>4118</v>
      </c>
      <c r="AM7" s="24">
        <v>2287</v>
      </c>
      <c r="AN7" s="24">
        <v>2353</v>
      </c>
      <c r="AO7" s="24">
        <v>2433</v>
      </c>
      <c r="AP7" s="24">
        <v>973</v>
      </c>
      <c r="AQ7" s="24">
        <v>2066</v>
      </c>
      <c r="AR7" s="24">
        <v>2077</v>
      </c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9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1"/>
      <c r="BQ7" s="11"/>
    </row>
    <row r="8" spans="1:69" ht="16.5" customHeight="1" x14ac:dyDescent="0.2">
      <c r="A8" s="32" t="s">
        <v>5</v>
      </c>
      <c r="B8" s="49">
        <v>2370</v>
      </c>
      <c r="C8" s="50">
        <v>2528</v>
      </c>
      <c r="D8" s="53">
        <v>2559</v>
      </c>
      <c r="E8" s="54">
        <v>2878</v>
      </c>
      <c r="F8" s="38">
        <v>3054</v>
      </c>
      <c r="G8" s="36">
        <v>3081</v>
      </c>
      <c r="H8" s="38">
        <v>3183</v>
      </c>
      <c r="I8" s="36">
        <v>3299</v>
      </c>
      <c r="J8" s="38">
        <v>3373</v>
      </c>
      <c r="K8" s="35">
        <v>3441</v>
      </c>
      <c r="L8" s="51">
        <v>3510</v>
      </c>
      <c r="M8" s="51">
        <v>3646</v>
      </c>
      <c r="N8" s="40">
        <v>3855</v>
      </c>
      <c r="O8" s="35">
        <v>4179</v>
      </c>
      <c r="P8" s="51">
        <v>4474</v>
      </c>
      <c r="Q8" s="35">
        <v>4940</v>
      </c>
      <c r="R8" s="40">
        <v>5280</v>
      </c>
      <c r="S8" s="35">
        <v>5587</v>
      </c>
      <c r="T8" s="40">
        <v>5762</v>
      </c>
      <c r="U8" s="57">
        <v>5895</v>
      </c>
      <c r="V8" s="22">
        <v>6246</v>
      </c>
      <c r="W8" s="22">
        <v>6407</v>
      </c>
      <c r="X8" s="22">
        <v>6637</v>
      </c>
      <c r="Y8" s="26">
        <f>6637+212</f>
        <v>6849</v>
      </c>
      <c r="Z8" s="24">
        <v>1051</v>
      </c>
      <c r="AA8" s="24">
        <v>1298</v>
      </c>
      <c r="AB8" s="24">
        <v>1622</v>
      </c>
      <c r="AC8" s="24">
        <v>2550</v>
      </c>
      <c r="AD8" s="24">
        <v>2863</v>
      </c>
      <c r="AE8" s="24">
        <v>3468</v>
      </c>
      <c r="AF8" s="24">
        <v>3721</v>
      </c>
      <c r="AG8" s="24">
        <v>3827</v>
      </c>
      <c r="AH8" s="24">
        <v>3910</v>
      </c>
      <c r="AI8" s="24">
        <v>3532</v>
      </c>
      <c r="AJ8" s="24">
        <v>3665</v>
      </c>
      <c r="AK8" s="24">
        <v>3442</v>
      </c>
      <c r="AL8" s="24">
        <v>3429</v>
      </c>
      <c r="AM8" s="24">
        <v>3339</v>
      </c>
      <c r="AN8" s="24">
        <v>3330</v>
      </c>
      <c r="AO8" s="24">
        <v>3556</v>
      </c>
      <c r="AP8" s="24">
        <v>3761</v>
      </c>
      <c r="AQ8" s="24">
        <v>3526</v>
      </c>
      <c r="AR8" s="24">
        <v>4379</v>
      </c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9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1"/>
      <c r="BQ8" s="11"/>
    </row>
    <row r="9" spans="1:69" ht="16.5" customHeight="1" x14ac:dyDescent="0.2">
      <c r="A9" s="32" t="s">
        <v>6</v>
      </c>
      <c r="B9" s="52">
        <v>705</v>
      </c>
      <c r="C9" s="54">
        <v>735</v>
      </c>
      <c r="D9" s="55">
        <v>767</v>
      </c>
      <c r="E9" s="35">
        <v>777</v>
      </c>
      <c r="F9" s="36">
        <v>797</v>
      </c>
      <c r="G9" s="39">
        <v>799</v>
      </c>
      <c r="H9" s="39">
        <v>802</v>
      </c>
      <c r="I9" s="39">
        <v>824</v>
      </c>
      <c r="J9" s="39">
        <v>848</v>
      </c>
      <c r="K9" s="51">
        <v>913</v>
      </c>
      <c r="L9" s="35">
        <v>969</v>
      </c>
      <c r="M9" s="35">
        <v>1049</v>
      </c>
      <c r="N9" s="35">
        <v>2842</v>
      </c>
      <c r="O9" s="35">
        <v>2867</v>
      </c>
      <c r="P9" s="35">
        <v>2939</v>
      </c>
      <c r="Q9" s="35">
        <v>3094</v>
      </c>
      <c r="R9" s="35">
        <v>3094</v>
      </c>
      <c r="S9" s="35">
        <v>3117</v>
      </c>
      <c r="T9" s="35">
        <v>3143</v>
      </c>
      <c r="U9" s="54">
        <v>3163</v>
      </c>
      <c r="V9" s="22">
        <v>3172</v>
      </c>
      <c r="W9" s="22">
        <v>3180</v>
      </c>
      <c r="X9" s="22">
        <v>3191</v>
      </c>
      <c r="Y9" s="26">
        <f>3191+32</f>
        <v>3223</v>
      </c>
      <c r="Z9" s="24">
        <v>1440</v>
      </c>
      <c r="AA9" s="24">
        <v>1460</v>
      </c>
      <c r="AB9" s="24">
        <v>1720</v>
      </c>
      <c r="AC9" s="24">
        <v>1895</v>
      </c>
      <c r="AD9" s="24">
        <v>1897</v>
      </c>
      <c r="AE9" s="24">
        <v>682</v>
      </c>
      <c r="AF9" s="24">
        <v>814</v>
      </c>
      <c r="AG9" s="24">
        <v>840</v>
      </c>
      <c r="AH9" s="24">
        <v>941</v>
      </c>
      <c r="AI9" s="24">
        <v>791</v>
      </c>
      <c r="AJ9" s="24">
        <v>1002</v>
      </c>
      <c r="AK9" s="24">
        <v>1069</v>
      </c>
      <c r="AL9" s="24">
        <v>1136</v>
      </c>
      <c r="AM9" s="24">
        <v>1114</v>
      </c>
      <c r="AN9" s="24">
        <v>1142</v>
      </c>
      <c r="AO9" s="24">
        <v>1165</v>
      </c>
      <c r="AP9" s="24">
        <v>518</v>
      </c>
      <c r="AQ9" s="24">
        <v>1018</v>
      </c>
      <c r="AR9" s="24">
        <v>992</v>
      </c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9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1"/>
      <c r="BQ9" s="11"/>
    </row>
    <row r="10" spans="1:69" ht="16.5" customHeight="1" x14ac:dyDescent="0.2">
      <c r="A10" s="27" t="s">
        <v>7</v>
      </c>
      <c r="B10" s="58">
        <v>52265</v>
      </c>
      <c r="C10" s="59">
        <v>59502</v>
      </c>
      <c r="D10" s="60">
        <v>64869</v>
      </c>
      <c r="E10" s="60">
        <v>74258</v>
      </c>
      <c r="F10" s="24">
        <v>82963</v>
      </c>
      <c r="G10" s="61">
        <v>91415</v>
      </c>
      <c r="H10" s="62">
        <v>96522</v>
      </c>
      <c r="I10" s="62">
        <v>101307</v>
      </c>
      <c r="J10" s="62">
        <v>105839</v>
      </c>
      <c r="K10" s="63">
        <v>113059</v>
      </c>
      <c r="L10" s="62">
        <v>121431</v>
      </c>
      <c r="M10" s="63">
        <v>129686</v>
      </c>
      <c r="N10" s="62">
        <v>138738</v>
      </c>
      <c r="O10" s="62">
        <v>147735</v>
      </c>
      <c r="P10" s="62">
        <v>154715</v>
      </c>
      <c r="Q10" s="62">
        <v>161891</v>
      </c>
      <c r="R10" s="62">
        <v>171661</v>
      </c>
      <c r="S10" s="62">
        <v>185851</v>
      </c>
      <c r="T10" s="62">
        <v>193845</v>
      </c>
      <c r="U10" s="64">
        <v>200134</v>
      </c>
      <c r="V10" s="24">
        <v>206994</v>
      </c>
      <c r="W10" s="24">
        <v>213942</v>
      </c>
      <c r="X10" s="24">
        <v>225650</v>
      </c>
      <c r="Y10" s="24">
        <v>237873</v>
      </c>
      <c r="Z10" s="24">
        <v>171231</v>
      </c>
      <c r="AA10" s="24">
        <v>168229</v>
      </c>
      <c r="AB10" s="24">
        <v>176324</v>
      </c>
      <c r="AC10" s="24">
        <v>188400</v>
      </c>
      <c r="AD10" s="24">
        <v>202591</v>
      </c>
      <c r="AE10" s="24">
        <v>192727</v>
      </c>
      <c r="AF10" s="24">
        <v>218541</v>
      </c>
      <c r="AG10" s="24">
        <v>223405</v>
      </c>
      <c r="AH10" s="24">
        <v>225826</v>
      </c>
      <c r="AI10" s="24">
        <v>228575</v>
      </c>
      <c r="AJ10" s="24">
        <v>263463</v>
      </c>
      <c r="AK10" s="24">
        <v>264887</v>
      </c>
      <c r="AL10" s="24">
        <v>274976</v>
      </c>
      <c r="AM10" s="24">
        <v>274751</v>
      </c>
      <c r="AN10" s="24">
        <v>280050</v>
      </c>
      <c r="AO10" s="24">
        <v>287756</v>
      </c>
      <c r="AP10" s="24">
        <v>270740</v>
      </c>
      <c r="AQ10" s="24">
        <v>276496</v>
      </c>
      <c r="AR10" s="24">
        <v>308819</v>
      </c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4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</row>
    <row r="11" spans="1:69" ht="16.5" customHeight="1" x14ac:dyDescent="0.2">
      <c r="A11" s="29"/>
      <c r="B11" s="28"/>
      <c r="C11" s="30"/>
      <c r="D11" s="30"/>
      <c r="E11" s="30"/>
      <c r="F11" s="30"/>
      <c r="G11" s="30"/>
      <c r="H11" s="30"/>
      <c r="I11" s="30"/>
      <c r="J11" s="30"/>
      <c r="K11" s="28"/>
      <c r="L11" s="30"/>
      <c r="M11" s="28"/>
      <c r="N11" s="30"/>
      <c r="O11" s="30"/>
      <c r="P11" s="30"/>
      <c r="Q11" s="30"/>
      <c r="R11" s="30"/>
      <c r="S11" s="30"/>
      <c r="T11" s="30"/>
      <c r="U11" s="30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4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</row>
    <row r="12" spans="1:69" ht="16.5" customHeight="1" x14ac:dyDescent="0.2">
      <c r="A12" s="65" t="s">
        <v>14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4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</row>
    <row r="13" spans="1:69" s="4" customFormat="1" ht="16.5" customHeight="1" x14ac:dyDescent="0.25">
      <c r="A13" s="20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</row>
    <row r="14" spans="1:69" s="4" customFormat="1" ht="16.5" customHeight="1" x14ac:dyDescent="0.25">
      <c r="A14" s="20" t="s">
        <v>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</row>
    <row r="15" spans="1:69" s="4" customFormat="1" ht="16.5" customHeight="1" x14ac:dyDescent="0.25">
      <c r="A15" s="21" t="s">
        <v>10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</row>
    <row r="16" spans="1:69" s="4" customFormat="1" ht="16.5" customHeight="1" x14ac:dyDescent="0.25">
      <c r="A16" s="21" t="s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</row>
    <row r="17" spans="1:55" s="4" customFormat="1" ht="16.5" customHeight="1" x14ac:dyDescent="0.25">
      <c r="A17" s="21" t="s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</row>
    <row r="18" spans="1:55" s="18" customFormat="1" ht="16.5" customHeight="1" x14ac:dyDescent="0.2">
      <c r="A18" s="21" t="s">
        <v>13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</row>
    <row r="19" spans="1:55" ht="16.5" customHeight="1" x14ac:dyDescent="0.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</row>
    <row r="20" spans="1:55" ht="16.5" customHeight="1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</row>
    <row r="21" spans="1:55" ht="16.5" customHeight="1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</row>
    <row r="22" spans="1:55" ht="16.5" customHeight="1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</row>
    <row r="23" spans="1:55" ht="16.5" customHeight="1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</row>
    <row r="24" spans="1:55" ht="16.5" customHeight="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</row>
    <row r="25" spans="1:55" ht="16.5" customHeight="1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</row>
    <row r="26" spans="1:55" ht="16.5" customHeight="1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</row>
    <row r="27" spans="1:55" ht="16.5" customHeight="1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</row>
    <row r="28" spans="1:55" ht="16.5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</row>
    <row r="29" spans="1:55" ht="16.5" customHeight="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</row>
    <row r="30" spans="1:55" ht="16.5" customHeight="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</row>
    <row r="31" spans="1:55" ht="16.5" customHeight="1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</row>
    <row r="32" spans="1:55" ht="16.5" customHeight="1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</row>
    <row r="33" spans="1:55" ht="16.5" customHeight="1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</row>
    <row r="34" spans="1:55" ht="16.5" customHeight="1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</row>
    <row r="35" spans="1:55" ht="16.5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</row>
    <row r="36" spans="1:55" ht="16.5" customHeight="1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</row>
    <row r="37" spans="1:55" ht="16.5" customHeight="1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</row>
    <row r="38" spans="1:55" ht="16.5" customHeight="1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</row>
    <row r="39" spans="1:55" ht="16.5" customHeight="1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</row>
    <row r="40" spans="1:55" ht="16.5" customHeight="1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</row>
    <row r="41" spans="1:55" ht="16.5" customHeight="1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</row>
    <row r="42" spans="1:55" ht="16.5" customHeight="1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</row>
    <row r="43" spans="1:55" ht="16.5" customHeight="1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</row>
    <row r="44" spans="1:55" ht="16.5" customHeight="1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</row>
    <row r="45" spans="1:55" ht="16.5" customHeight="1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</row>
    <row r="46" spans="1:55" ht="16.5" customHeight="1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</row>
    <row r="47" spans="1:55" ht="16.5" customHeight="1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</row>
    <row r="48" spans="1:55" ht="16.5" customHeight="1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</row>
    <row r="49" spans="1:55" ht="16.5" customHeight="1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</row>
    <row r="50" spans="1:55" ht="16.5" customHeight="1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</row>
    <row r="51" spans="1:55" ht="16.5" customHeight="1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</row>
    <row r="52" spans="1:55" ht="16.5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</row>
    <row r="53" spans="1:55" ht="16.5" customHeight="1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</row>
    <row r="54" spans="1:55" ht="16.5" customHeight="1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</row>
    <row r="55" spans="1:55" ht="16.5" customHeight="1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</row>
    <row r="56" spans="1:55" ht="16.5" customHeight="1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</row>
    <row r="57" spans="1:55" ht="16.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</row>
    <row r="58" spans="1:55" ht="16.5" customHeight="1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</row>
    <row r="59" spans="1:55" ht="16.5" customHeight="1" x14ac:dyDescent="0.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</row>
    <row r="60" spans="1:55" ht="16.5" customHeight="1" x14ac:dyDescent="0.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</row>
    <row r="61" spans="1:55" ht="16.5" customHeight="1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</row>
    <row r="62" spans="1:55" ht="16.5" customHeight="1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</row>
    <row r="63" spans="1:55" ht="16.5" customHeight="1" x14ac:dyDescent="0.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</row>
    <row r="64" spans="1:55" ht="16.5" customHeight="1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</row>
    <row r="65" spans="1:55" ht="16.5" customHeight="1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</row>
    <row r="66" spans="1:55" ht="16.5" customHeight="1" x14ac:dyDescent="0.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</row>
    <row r="67" spans="1:55" ht="16.5" customHeight="1" x14ac:dyDescent="0.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</row>
    <row r="68" spans="1:55" ht="16.5" customHeight="1" x14ac:dyDescent="0.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</row>
    <row r="69" spans="1:55" ht="16.5" customHeight="1" x14ac:dyDescent="0.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</row>
    <row r="70" spans="1:55" ht="16.5" customHeight="1" x14ac:dyDescent="0.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</row>
    <row r="71" spans="1:55" ht="16.5" customHeight="1" x14ac:dyDescent="0.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</row>
    <row r="72" spans="1:55" ht="16.5" customHeight="1" x14ac:dyDescent="0.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</row>
    <row r="73" spans="1:55" ht="16.5" customHeight="1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</row>
    <row r="74" spans="1:55" ht="16.5" customHeight="1" x14ac:dyDescent="0.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</row>
    <row r="75" spans="1:55" ht="16.5" customHeight="1" x14ac:dyDescent="0.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</row>
    <row r="76" spans="1:55" ht="16.5" customHeight="1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</row>
    <row r="77" spans="1:55" ht="16.5" customHeight="1" x14ac:dyDescent="0.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</row>
    <row r="78" spans="1:55" ht="16.5" customHeight="1" x14ac:dyDescent="0.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</row>
    <row r="79" spans="1:55" ht="16.5" customHeight="1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</row>
    <row r="80" spans="1:55" ht="16.5" customHeight="1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</row>
    <row r="81" spans="1:55" ht="16.5" customHeight="1" x14ac:dyDescent="0.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</row>
    <row r="82" spans="1:55" ht="16.5" customHeight="1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</row>
    <row r="83" spans="1:55" ht="16.5" customHeight="1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</row>
    <row r="84" spans="1:55" ht="16.5" customHeight="1" x14ac:dyDescent="0.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</row>
    <row r="85" spans="1:55" ht="16.5" customHeight="1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</row>
    <row r="86" spans="1:55" ht="16.5" customHeight="1" x14ac:dyDescent="0.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</row>
    <row r="87" spans="1:55" ht="16.5" customHeight="1" x14ac:dyDescent="0.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</row>
    <row r="88" spans="1:55" ht="16.5" customHeight="1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</row>
    <row r="89" spans="1:55" ht="16.5" customHeight="1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</row>
    <row r="90" spans="1:55" ht="16.5" customHeight="1" x14ac:dyDescent="0.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</row>
    <row r="91" spans="1:55" ht="16.5" customHeight="1" x14ac:dyDescent="0.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</row>
    <row r="92" spans="1:55" ht="16.5" customHeight="1" x14ac:dyDescent="0.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</row>
    <row r="93" spans="1:55" ht="16.5" customHeight="1" x14ac:dyDescent="0.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</row>
    <row r="94" spans="1:55" ht="16.5" customHeight="1" x14ac:dyDescent="0.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</row>
    <row r="95" spans="1:55" ht="16.5" customHeight="1" x14ac:dyDescent="0.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</row>
    <row r="96" spans="1:55" ht="16.5" customHeight="1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</row>
    <row r="97" spans="1:55" ht="16.5" customHeight="1" x14ac:dyDescent="0.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</row>
    <row r="98" spans="1:55" ht="16.5" customHeight="1" x14ac:dyDescent="0.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</row>
    <row r="99" spans="1:55" ht="16.5" customHeight="1" x14ac:dyDescent="0.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</row>
    <row r="100" spans="1:55" ht="16.5" customHeight="1" x14ac:dyDescent="0.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</row>
    <row r="101" spans="1:55" ht="16.5" customHeight="1" x14ac:dyDescent="0.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</row>
    <row r="102" spans="1:55" ht="16.5" customHeight="1" x14ac:dyDescent="0.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</row>
    <row r="103" spans="1:55" ht="16.5" customHeight="1" x14ac:dyDescent="0.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</row>
    <row r="104" spans="1:55" ht="16.5" customHeight="1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</row>
    <row r="105" spans="1:55" ht="16.5" customHeight="1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</row>
    <row r="106" spans="1:55" ht="16.5" customHeight="1" x14ac:dyDescent="0.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</row>
    <row r="107" spans="1:55" ht="16.5" customHeight="1" x14ac:dyDescent="0.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</row>
    <row r="108" spans="1:55" ht="16.5" customHeight="1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</row>
    <row r="109" spans="1:55" ht="16.5" customHeight="1" x14ac:dyDescent="0.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</row>
    <row r="110" spans="1:55" ht="16.5" customHeight="1" x14ac:dyDescent="0.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</row>
    <row r="111" spans="1:55" ht="16.5" customHeight="1" x14ac:dyDescent="0.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</row>
    <row r="112" spans="1:55" ht="16.5" customHeight="1" x14ac:dyDescent="0.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</row>
    <row r="113" spans="1:55" ht="16.5" customHeight="1" x14ac:dyDescent="0.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</row>
    <row r="114" spans="1:55" ht="16.5" customHeight="1" x14ac:dyDescent="0.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</row>
    <row r="115" spans="1:55" ht="16.5" customHeight="1" x14ac:dyDescent="0.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</row>
    <row r="116" spans="1:55" ht="16.5" customHeight="1" x14ac:dyDescent="0.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</row>
    <row r="117" spans="1:55" ht="16.5" customHeight="1" x14ac:dyDescent="0.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</row>
    <row r="118" spans="1:55" ht="16.5" customHeight="1" x14ac:dyDescent="0.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</row>
    <row r="119" spans="1:55" ht="16.5" customHeight="1" x14ac:dyDescent="0.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</row>
    <row r="120" spans="1:55" ht="16.5" customHeight="1" x14ac:dyDescent="0.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</row>
    <row r="121" spans="1:55" ht="16.5" customHeight="1" x14ac:dyDescent="0.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</row>
    <row r="122" spans="1:55" ht="16.5" customHeight="1" x14ac:dyDescent="0.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</row>
    <row r="123" spans="1:55" ht="16.5" customHeight="1" x14ac:dyDescent="0.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</row>
    <row r="124" spans="1:55" ht="16.5" customHeight="1" x14ac:dyDescent="0.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</row>
    <row r="125" spans="1:55" ht="16.5" customHeight="1" x14ac:dyDescent="0.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</row>
    <row r="126" spans="1:55" ht="16.5" customHeight="1" x14ac:dyDescent="0.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</row>
    <row r="127" spans="1:55" ht="16.5" customHeight="1" x14ac:dyDescent="0.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</row>
    <row r="128" spans="1:55" ht="16.5" customHeight="1" x14ac:dyDescent="0.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</row>
    <row r="129" spans="1:55" ht="16.5" customHeight="1" x14ac:dyDescent="0.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</row>
    <row r="130" spans="1:55" ht="16.5" customHeight="1" x14ac:dyDescent="0.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</row>
    <row r="131" spans="1:55" ht="16.5" customHeight="1" x14ac:dyDescent="0.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</row>
    <row r="132" spans="1:55" ht="16.5" customHeight="1" x14ac:dyDescent="0.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</row>
    <row r="133" spans="1:55" ht="16.5" customHeight="1" x14ac:dyDescent="0.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</row>
    <row r="134" spans="1:55" ht="16.5" customHeight="1" x14ac:dyDescent="0.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</row>
    <row r="135" spans="1:55" ht="16.5" customHeight="1" x14ac:dyDescent="0.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</row>
    <row r="136" spans="1:55" ht="16.5" customHeight="1" x14ac:dyDescent="0.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</row>
    <row r="137" spans="1:55" ht="16.5" customHeight="1" x14ac:dyDescent="0.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</row>
    <row r="138" spans="1:55" ht="16.5" customHeight="1" x14ac:dyDescent="0.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</row>
    <row r="139" spans="1:55" ht="16.5" customHeight="1" x14ac:dyDescent="0.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</row>
    <row r="140" spans="1:55" ht="16.5" customHeight="1" x14ac:dyDescent="0.2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</row>
    <row r="141" spans="1:55" ht="16.5" customHeight="1" x14ac:dyDescent="0.2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</row>
    <row r="142" spans="1:55" ht="16.5" customHeight="1" x14ac:dyDescent="0.2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</row>
    <row r="143" spans="1:55" ht="16.5" customHeight="1" x14ac:dyDescent="0.2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</row>
    <row r="144" spans="1:55" ht="16.5" customHeight="1" x14ac:dyDescent="0.2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</row>
    <row r="145" spans="1:55" ht="16.5" customHeight="1" x14ac:dyDescent="0.2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</row>
    <row r="146" spans="1:55" ht="16.5" customHeight="1" x14ac:dyDescent="0.2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</row>
    <row r="147" spans="1:55" ht="16.5" customHeight="1" x14ac:dyDescent="0.2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</row>
    <row r="148" spans="1:55" ht="16.5" customHeight="1" x14ac:dyDescent="0.2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</row>
    <row r="149" spans="1:55" ht="16.5" customHeight="1" x14ac:dyDescent="0.2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</row>
    <row r="150" spans="1:55" ht="16.5" customHeight="1" x14ac:dyDescent="0.2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</row>
    <row r="151" spans="1:55" ht="16.5" customHeight="1" x14ac:dyDescent="0.2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</row>
    <row r="152" spans="1:55" ht="16.5" customHeight="1" x14ac:dyDescent="0.2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</row>
    <row r="153" spans="1:55" ht="16.5" customHeight="1" x14ac:dyDescent="0.2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</row>
    <row r="154" spans="1:55" ht="16.5" customHeight="1" x14ac:dyDescent="0.2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</row>
    <row r="155" spans="1:55" ht="16.5" customHeight="1" x14ac:dyDescent="0.2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</row>
    <row r="156" spans="1:55" ht="16.5" customHeight="1" x14ac:dyDescent="0.2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</row>
    <row r="157" spans="1:55" ht="16.5" customHeight="1" x14ac:dyDescent="0.2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</row>
    <row r="158" spans="1:55" ht="16.5" customHeight="1" x14ac:dyDescent="0.2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</row>
    <row r="159" spans="1:55" ht="16.5" customHeight="1" x14ac:dyDescent="0.2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</row>
    <row r="160" spans="1:55" ht="16.5" customHeight="1" x14ac:dyDescent="0.2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</row>
    <row r="161" spans="1:55" ht="16.5" customHeight="1" x14ac:dyDescent="0.2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</row>
    <row r="162" spans="1:55" ht="16.5" customHeight="1" x14ac:dyDescent="0.2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</row>
    <row r="163" spans="1:55" ht="16.5" customHeight="1" x14ac:dyDescent="0.2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</row>
    <row r="164" spans="1:55" ht="16.5" customHeight="1" x14ac:dyDescent="0.2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</row>
    <row r="165" spans="1:55" ht="16.5" customHeight="1" x14ac:dyDescent="0.2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</row>
    <row r="166" spans="1:55" ht="16.5" customHeight="1" x14ac:dyDescent="0.2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</row>
    <row r="167" spans="1:55" ht="16.5" customHeight="1" x14ac:dyDescent="0.2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</row>
    <row r="168" spans="1:55" ht="16.5" customHeight="1" x14ac:dyDescent="0.2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</row>
    <row r="169" spans="1:55" ht="16.5" customHeight="1" x14ac:dyDescent="0.2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</row>
    <row r="170" spans="1:55" ht="16.5" customHeight="1" x14ac:dyDescent="0.2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</row>
    <row r="171" spans="1:55" ht="16.5" customHeight="1" x14ac:dyDescent="0.2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</row>
    <row r="172" spans="1:55" ht="16.5" customHeight="1" x14ac:dyDescent="0.2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</row>
    <row r="173" spans="1:55" ht="16.5" customHeight="1" x14ac:dyDescent="0.2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</row>
    <row r="174" spans="1:55" ht="16.5" customHeight="1" x14ac:dyDescent="0.2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</row>
    <row r="175" spans="1:55" ht="16.5" customHeight="1" x14ac:dyDescent="0.2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</row>
    <row r="176" spans="1:55" ht="16.5" customHeight="1" x14ac:dyDescent="0.2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</row>
    <row r="177" spans="1:55" ht="16.5" customHeight="1" x14ac:dyDescent="0.2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</row>
    <row r="178" spans="1:55" ht="16.5" customHeight="1" x14ac:dyDescent="0.2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</row>
    <row r="179" spans="1:55" ht="16.5" customHeight="1" x14ac:dyDescent="0.2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</row>
    <row r="180" spans="1:55" ht="16.5" customHeight="1" x14ac:dyDescent="0.2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</row>
    <row r="181" spans="1:55" ht="16.5" customHeight="1" x14ac:dyDescent="0.2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</row>
    <row r="182" spans="1:55" ht="16.5" customHeight="1" x14ac:dyDescent="0.2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</row>
    <row r="183" spans="1:55" ht="16.5" customHeight="1" x14ac:dyDescent="0.2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</row>
    <row r="184" spans="1:55" ht="16.5" customHeight="1" x14ac:dyDescent="0.2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</row>
    <row r="185" spans="1:55" ht="16.5" customHeight="1" x14ac:dyDescent="0.2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</row>
    <row r="186" spans="1:55" ht="16.5" customHeight="1" x14ac:dyDescent="0.2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</row>
    <row r="187" spans="1:55" ht="16.5" customHeight="1" x14ac:dyDescent="0.2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</row>
    <row r="188" spans="1:55" ht="16.5" customHeight="1" x14ac:dyDescent="0.2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</row>
    <row r="189" spans="1:55" ht="16.5" customHeight="1" x14ac:dyDescent="0.2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</row>
    <row r="190" spans="1:55" ht="16.5" customHeight="1" x14ac:dyDescent="0.2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</row>
    <row r="191" spans="1:55" ht="16.5" customHeight="1" x14ac:dyDescent="0.2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</row>
    <row r="192" spans="1:55" ht="16.5" customHeight="1" x14ac:dyDescent="0.2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</row>
    <row r="193" spans="1:55" ht="16.5" customHeight="1" x14ac:dyDescent="0.2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</row>
    <row r="194" spans="1:55" ht="16.5" customHeight="1" x14ac:dyDescent="0.2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</row>
    <row r="195" spans="1:55" ht="16.5" customHeight="1" x14ac:dyDescent="0.2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</row>
    <row r="196" spans="1:55" ht="16.5" customHeight="1" x14ac:dyDescent="0.2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</row>
    <row r="197" spans="1:55" ht="16.5" customHeight="1" x14ac:dyDescent="0.2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</row>
    <row r="198" spans="1:55" ht="16.5" customHeight="1" x14ac:dyDescent="0.2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</row>
    <row r="199" spans="1:55" ht="16.5" customHeight="1" x14ac:dyDescent="0.2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</row>
    <row r="200" spans="1:55" ht="16.5" customHeight="1" x14ac:dyDescent="0.2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</row>
    <row r="201" spans="1:55" ht="16.5" customHeight="1" x14ac:dyDescent="0.2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</row>
    <row r="202" spans="1:55" ht="16.5" customHeight="1" x14ac:dyDescent="0.2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</row>
    <row r="203" spans="1:55" ht="16.5" customHeight="1" x14ac:dyDescent="0.2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</row>
    <row r="204" spans="1:55" ht="16.5" customHeight="1" x14ac:dyDescent="0.2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</row>
    <row r="205" spans="1:55" ht="16.5" customHeight="1" x14ac:dyDescent="0.2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</row>
    <row r="206" spans="1:55" ht="16.5" customHeight="1" x14ac:dyDescent="0.2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</row>
    <row r="207" spans="1:55" ht="16.5" customHeight="1" x14ac:dyDescent="0.2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</row>
    <row r="208" spans="1:55" ht="16.5" customHeight="1" x14ac:dyDescent="0.2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</row>
    <row r="209" spans="1:55" ht="16.5" customHeight="1" x14ac:dyDescent="0.2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</row>
    <row r="210" spans="1:55" ht="16.5" customHeight="1" x14ac:dyDescent="0.2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</row>
    <row r="211" spans="1:55" ht="16.5" customHeight="1" x14ac:dyDescent="0.2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</row>
    <row r="212" spans="1:55" ht="16.5" customHeight="1" x14ac:dyDescent="0.2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</row>
    <row r="213" spans="1:55" ht="16.5" customHeight="1" x14ac:dyDescent="0.2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</row>
    <row r="214" spans="1:55" ht="16.5" customHeight="1" x14ac:dyDescent="0.2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</row>
    <row r="215" spans="1:55" ht="16.5" customHeight="1" x14ac:dyDescent="0.2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</row>
    <row r="216" spans="1:55" ht="16.5" customHeight="1" x14ac:dyDescent="0.2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</row>
    <row r="217" spans="1:55" ht="16.5" customHeight="1" x14ac:dyDescent="0.2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</row>
    <row r="218" spans="1:55" ht="16.5" customHeight="1" x14ac:dyDescent="0.2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</row>
    <row r="219" spans="1:55" ht="16.5" customHeight="1" x14ac:dyDescent="0.2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</row>
    <row r="220" spans="1:55" ht="16.5" customHeight="1" x14ac:dyDescent="0.2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</row>
    <row r="221" spans="1:55" ht="16.5" customHeight="1" x14ac:dyDescent="0.2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</row>
    <row r="222" spans="1:55" ht="16.5" customHeight="1" x14ac:dyDescent="0.2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</row>
    <row r="223" spans="1:55" ht="16.5" customHeight="1" x14ac:dyDescent="0.2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</row>
    <row r="224" spans="1:55" ht="16.5" customHeight="1" x14ac:dyDescent="0.2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</row>
    <row r="225" spans="1:55" ht="16.5" customHeight="1" x14ac:dyDescent="0.2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</row>
    <row r="226" spans="1:55" ht="16.5" customHeight="1" x14ac:dyDescent="0.2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</row>
    <row r="227" spans="1:55" ht="16.5" customHeight="1" x14ac:dyDescent="0.2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</row>
    <row r="228" spans="1:55" ht="16.5" customHeight="1" x14ac:dyDescent="0.2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</row>
    <row r="229" spans="1:55" ht="16.5" customHeight="1" x14ac:dyDescent="0.2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</row>
    <row r="230" spans="1:55" ht="16.5" customHeight="1" x14ac:dyDescent="0.2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</row>
    <row r="231" spans="1:55" ht="16.5" customHeight="1" x14ac:dyDescent="0.2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</row>
    <row r="232" spans="1:55" ht="16.5" customHeight="1" x14ac:dyDescent="0.2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</row>
    <row r="233" spans="1:55" ht="16.5" customHeight="1" x14ac:dyDescent="0.2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</row>
    <row r="234" spans="1:55" ht="16.5" customHeight="1" x14ac:dyDescent="0.2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</row>
    <row r="235" spans="1:55" ht="16.5" customHeight="1" x14ac:dyDescent="0.2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</row>
    <row r="236" spans="1:55" ht="16.5" customHeight="1" x14ac:dyDescent="0.2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</row>
    <row r="237" spans="1:55" ht="16.5" customHeight="1" x14ac:dyDescent="0.2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</row>
    <row r="238" spans="1:55" ht="16.5" customHeight="1" x14ac:dyDescent="0.2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</row>
    <row r="239" spans="1:55" ht="16.5" customHeight="1" x14ac:dyDescent="0.2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</row>
    <row r="240" spans="1:55" ht="16.5" customHeight="1" x14ac:dyDescent="0.2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</row>
    <row r="241" spans="1:55" ht="16.5" customHeight="1" x14ac:dyDescent="0.2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</row>
    <row r="242" spans="1:55" ht="16.5" customHeight="1" x14ac:dyDescent="0.2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</row>
    <row r="243" spans="1:55" ht="16.5" customHeight="1" x14ac:dyDescent="0.2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</row>
    <row r="244" spans="1:55" ht="16.5" customHeight="1" x14ac:dyDescent="0.2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</row>
    <row r="245" spans="1:55" ht="16.5" customHeight="1" x14ac:dyDescent="0.2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</row>
    <row r="246" spans="1:55" ht="16.5" customHeight="1" x14ac:dyDescent="0.2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</row>
    <row r="247" spans="1:55" ht="16.5" customHeight="1" x14ac:dyDescent="0.2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</row>
    <row r="248" spans="1:55" ht="16.5" customHeight="1" x14ac:dyDescent="0.2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</row>
    <row r="249" spans="1:55" ht="16.5" customHeight="1" x14ac:dyDescent="0.2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</row>
    <row r="250" spans="1:55" ht="16.5" customHeight="1" x14ac:dyDescent="0.2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</row>
    <row r="251" spans="1:55" ht="16.5" customHeight="1" x14ac:dyDescent="0.2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</row>
    <row r="252" spans="1:55" ht="16.5" customHeight="1" x14ac:dyDescent="0.2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</row>
  </sheetData>
  <mergeCells count="2">
    <mergeCell ref="BE3:BP3"/>
    <mergeCell ref="A1:AR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25C796DB-600A-4F5E-B2F9-05EB5C492F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107043-495B-47C0-B09C-C240154F864D}"/>
</file>

<file path=customXml/itemProps3.xml><?xml version="1.0" encoding="utf-8"?>
<ds:datastoreItem xmlns:ds="http://schemas.openxmlformats.org/officeDocument/2006/customXml" ds:itemID="{6CDAC78A-B71D-4D75-B38E-A3C927F97CE8}">
  <ds:schemaRefs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6ECBA4F8-D5DD-49D7-83DD-3A433AF0D9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Mohammad Amirul Azrie bin Mohammad Ali</cp:lastModifiedBy>
  <dcterms:created xsi:type="dcterms:W3CDTF">2019-01-28T12:11:44Z</dcterms:created>
  <dcterms:modified xsi:type="dcterms:W3CDTF">2023-05-18T01:30:15Z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</Properties>
</file>